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udget" sheetId="1" r:id="rId1"/>
  </sheets>
  <definedNames>
    <definedName name="_xlnm.Print_Area" localSheetId="0">'Budget'!$A$1:$G$51</definedName>
  </definedNames>
  <calcPr fullCalcOnLoad="1"/>
</workbook>
</file>

<file path=xl/sharedStrings.xml><?xml version="1.0" encoding="utf-8"?>
<sst xmlns="http://schemas.openxmlformats.org/spreadsheetml/2006/main" count="47" uniqueCount="44">
  <si>
    <r>
      <t xml:space="preserve">                                                                                                                                                                                                                                                                                                                                              </t>
    </r>
    <r>
      <rPr>
        <b/>
        <sz val="14"/>
        <rFont val="Arial"/>
        <family val="2"/>
      </rPr>
      <t xml:space="preserve">BUDGET PRÉVISIONNEL APPEL A PROJET ART NUMERIQUE ET MOBILIER URBAIN                                                                                                                                                                                                                                                                                                                                                                                                                                                                                                                                                                                                                  </t>
    </r>
    <r>
      <rPr>
        <b/>
        <sz val="12"/>
        <rFont val="Arial"/>
        <family val="2"/>
      </rPr>
      <t xml:space="preserve">                                                                                                                                                                                                                                                                                                                                                                                                                                                                                                                                                                                                                                                                                                                                                                                                                      </t>
    </r>
  </si>
  <si>
    <t>NB :
Le budget est réparti de la manière suivante :
6 000 € HT versé à l’artiste par Stereolux, destinés à couvrir :
Les frais artistiques, incluant la rémunération des artistes et la cession des droits  ;
Les éventuels frais d’achat de matériel spécifiquement liés aux projets des artistes, en plus des mobiliers mis à disposition ;
Les frais liés à l’embauche de prestataires par les artistes pour les assister sur certains points spécifiques du projet (informatique, électronique, etc).
Les frais de production sont gérés directement par Stereolux. Ce budget de production permettra de prendre en charge les frais de production, notamment les frais liés aux déplacements des artistes dans le cadre des temps de création et de production et pour l’inauguration des dispositifs en avril 2019 (transport, hébergement, restauration,...).
Ces frais de production étant gérés par Stereolux, ils ne doivent pas apparaître dans ce budget.</t>
  </si>
  <si>
    <t>NOM DU PROJET</t>
  </si>
  <si>
    <t>En cas d'assujettissement à la TVA, merci de remplir le budget en Hors Taxes.
Merci de compléter les intitulés en fonction de votre projet.</t>
  </si>
  <si>
    <t>Total</t>
  </si>
  <si>
    <t>CHARGES H.T.</t>
  </si>
  <si>
    <t>PRODUITS H.T.</t>
  </si>
  <si>
    <t>I  Charges de personnel / rémunérations</t>
  </si>
  <si>
    <t>I  Appel à projet Arts numérique et mobilier urbain</t>
  </si>
  <si>
    <t>I.1 Équipe artistique  / technique</t>
  </si>
  <si>
    <t>Apport Appel à projet</t>
  </si>
  <si>
    <t>Nom et prénom</t>
  </si>
  <si>
    <t>Fonction</t>
  </si>
  <si>
    <t>Montant HT / coût employeur</t>
  </si>
  <si>
    <t>Sous-total I</t>
  </si>
  <si>
    <t>II  Autres apports (facultatif)</t>
  </si>
  <si>
    <t>Fonds propres</t>
  </si>
  <si>
    <t>Financements publics</t>
  </si>
  <si>
    <t>Sous-total I.1</t>
  </si>
  <si>
    <t>Financements privés</t>
  </si>
  <si>
    <t>I.2  Prestataires extérieurs</t>
  </si>
  <si>
    <t>Autre</t>
  </si>
  <si>
    <t>Nom</t>
  </si>
  <si>
    <t>Apport</t>
  </si>
  <si>
    <t>Sous-total II</t>
  </si>
  <si>
    <t>Sous-total I.2</t>
  </si>
  <si>
    <t>Sous Total I</t>
  </si>
  <si>
    <t>II.  Autres services extérieurs</t>
  </si>
  <si>
    <t xml:space="preserve">    Achats (préciser)</t>
  </si>
  <si>
    <t>Nbre d'unités</t>
  </si>
  <si>
    <t>Prix</t>
  </si>
  <si>
    <t xml:space="preserve">Achat 1 </t>
  </si>
  <si>
    <t>Achat 2</t>
  </si>
  <si>
    <t>Achat 3</t>
  </si>
  <si>
    <t>Achat 4</t>
  </si>
  <si>
    <t xml:space="preserve">    Locations (préciser)</t>
  </si>
  <si>
    <t xml:space="preserve">Location 1 </t>
  </si>
  <si>
    <t xml:space="preserve">Location 2 </t>
  </si>
  <si>
    <t>Location 3</t>
  </si>
  <si>
    <t>Location 4</t>
  </si>
  <si>
    <t xml:space="preserve">    Autre (préciser)</t>
  </si>
  <si>
    <t>TOTAL CHARGES H.T.</t>
  </si>
  <si>
    <t>TOTAL PRODUITS H.T.</t>
  </si>
  <si>
    <t>RÉSULTAT</t>
  </si>
</sst>
</file>

<file path=xl/styles.xml><?xml version="1.0" encoding="utf-8"?>
<styleSheet xmlns="http://schemas.openxmlformats.org/spreadsheetml/2006/main">
  <numFmts count="7">
    <numFmt numFmtId="164" formatCode="GENERAL"/>
    <numFmt numFmtId="165" formatCode="_-* #,##0.00[$€]_-;\-* #,##0.00[$€]_-;_-* \-??[$€]_-;_-@_-"/>
    <numFmt numFmtId="166" formatCode="HH:MM"/>
    <numFmt numFmtId="167" formatCode="0"/>
    <numFmt numFmtId="168" formatCode="#,##0.00_ ;\-#,##0.00\ "/>
    <numFmt numFmtId="169" formatCode="@"/>
    <numFmt numFmtId="170" formatCode="_-* #,##0.00\ [$€-1]_-;\-* #,##0.00\ [$€-1]_-;_-* \-??\ [$€-1]_-;_-@_-"/>
  </numFmts>
  <fonts count="12">
    <font>
      <sz val="10"/>
      <name val="Geneva"/>
      <family val="2"/>
    </font>
    <font>
      <sz val="10"/>
      <name val="Arial"/>
      <family val="0"/>
    </font>
    <font>
      <sz val="9"/>
      <name val="Arial"/>
      <family val="2"/>
    </font>
    <font>
      <b/>
      <sz val="12"/>
      <name val="Arial"/>
      <family val="2"/>
    </font>
    <font>
      <b/>
      <sz val="14"/>
      <name val="Arial"/>
      <family val="2"/>
    </font>
    <font>
      <i/>
      <sz val="9"/>
      <name val="Arial"/>
      <family val="2"/>
    </font>
    <font>
      <b/>
      <sz val="11"/>
      <name val="Arial"/>
      <family val="2"/>
    </font>
    <font>
      <sz val="11"/>
      <name val="Arial"/>
      <family val="2"/>
    </font>
    <font>
      <b/>
      <sz val="11"/>
      <color indexed="63"/>
      <name val="Arial"/>
      <family val="2"/>
    </font>
    <font>
      <b/>
      <sz val="11"/>
      <name val="News Gothic MT"/>
      <family val="2"/>
    </font>
    <font>
      <sz val="11"/>
      <name val="News Gothic MT"/>
      <family val="2"/>
    </font>
    <font>
      <i/>
      <sz val="11"/>
      <name val="Arial"/>
      <family val="2"/>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s>
  <borders count="1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cellStyleXfs>
  <cellXfs count="78">
    <xf numFmtId="164" fontId="0" fillId="0" borderId="0" xfId="0" applyAlignment="1">
      <alignment/>
    </xf>
    <xf numFmtId="164" fontId="2" fillId="0" borderId="0" xfId="0" applyFont="1" applyAlignment="1">
      <alignment vertical="top"/>
    </xf>
    <xf numFmtId="164" fontId="1" fillId="0" borderId="0" xfId="0" applyFont="1" applyAlignment="1">
      <alignment vertical="top"/>
    </xf>
    <xf numFmtId="164" fontId="3" fillId="2" borderId="1" xfId="0" applyFont="1" applyFill="1" applyBorder="1" applyAlignment="1" applyProtection="1">
      <alignment horizontal="center" vertical="top" wrapText="1"/>
      <protection hidden="1"/>
    </xf>
    <xf numFmtId="164" fontId="2" fillId="0" borderId="0" xfId="0" applyFont="1" applyBorder="1" applyAlignment="1">
      <alignment vertical="top"/>
    </xf>
    <xf numFmtId="164" fontId="5" fillId="2" borderId="2" xfId="0" applyFont="1" applyFill="1" applyBorder="1" applyAlignment="1" applyProtection="1">
      <alignment horizontal="left" vertical="top" wrapText="1"/>
      <protection hidden="1"/>
    </xf>
    <xf numFmtId="164" fontId="5" fillId="2" borderId="0" xfId="0" applyFont="1" applyFill="1" applyBorder="1" applyAlignment="1" applyProtection="1">
      <alignment horizontal="center" vertical="top"/>
      <protection hidden="1"/>
    </xf>
    <xf numFmtId="164" fontId="2" fillId="2" borderId="0" xfId="0" applyFont="1" applyFill="1" applyBorder="1" applyAlignment="1">
      <alignment vertical="top"/>
    </xf>
    <xf numFmtId="164" fontId="2" fillId="2" borderId="0" xfId="0" applyFont="1" applyFill="1" applyBorder="1" applyAlignment="1" applyProtection="1">
      <alignment vertical="top"/>
      <protection hidden="1"/>
    </xf>
    <xf numFmtId="164" fontId="6" fillId="3" borderId="3" xfId="0" applyFont="1" applyFill="1" applyBorder="1" applyAlignment="1">
      <alignment vertical="top"/>
    </xf>
    <xf numFmtId="164" fontId="2" fillId="2" borderId="2" xfId="0" applyFont="1" applyFill="1" applyBorder="1" applyAlignment="1" applyProtection="1">
      <alignment horizontal="center" vertical="top" wrapText="1"/>
      <protection locked="0"/>
    </xf>
    <xf numFmtId="164" fontId="2" fillId="2" borderId="0" xfId="0" applyFont="1" applyFill="1" applyBorder="1" applyAlignment="1" applyProtection="1">
      <alignment horizontal="center" vertical="top" wrapText="1"/>
      <protection locked="0"/>
    </xf>
    <xf numFmtId="164" fontId="7" fillId="2" borderId="0" xfId="0" applyFont="1" applyFill="1" applyBorder="1" applyAlignment="1">
      <alignment horizontal="left" vertical="top" wrapText="1"/>
    </xf>
    <xf numFmtId="164" fontId="6" fillId="2" borderId="0" xfId="0" applyFont="1" applyFill="1" applyAlignment="1">
      <alignment vertical="top"/>
    </xf>
    <xf numFmtId="164" fontId="1" fillId="2" borderId="0" xfId="0" applyFont="1" applyFill="1" applyAlignment="1">
      <alignment vertical="top"/>
    </xf>
    <xf numFmtId="166" fontId="2" fillId="2" borderId="0" xfId="0" applyNumberFormat="1" applyFont="1" applyFill="1" applyBorder="1" applyAlignment="1" applyProtection="1">
      <alignment vertical="top"/>
      <protection/>
    </xf>
    <xf numFmtId="164" fontId="8" fillId="2" borderId="4" xfId="0" applyFont="1" applyFill="1" applyBorder="1" applyAlignment="1">
      <alignment horizontal="center" vertical="top" wrapText="1"/>
    </xf>
    <xf numFmtId="164" fontId="6" fillId="3" borderId="5" xfId="0" applyFont="1" applyFill="1" applyBorder="1" applyAlignment="1">
      <alignment vertical="top"/>
    </xf>
    <xf numFmtId="164" fontId="7" fillId="3" borderId="6" xfId="0" applyFont="1" applyFill="1" applyBorder="1" applyAlignment="1">
      <alignment vertical="top"/>
    </xf>
    <xf numFmtId="164" fontId="9" fillId="3" borderId="3" xfId="0" applyFont="1" applyFill="1" applyBorder="1" applyAlignment="1">
      <alignment/>
    </xf>
    <xf numFmtId="164" fontId="10" fillId="3" borderId="6" xfId="0" applyFont="1" applyFill="1" applyBorder="1" applyAlignment="1">
      <alignment/>
    </xf>
    <xf numFmtId="164" fontId="7" fillId="4" borderId="0" xfId="0" applyFont="1" applyFill="1" applyBorder="1" applyAlignment="1">
      <alignment vertical="top"/>
    </xf>
    <xf numFmtId="164" fontId="7" fillId="2" borderId="7" xfId="0" applyFont="1" applyFill="1" applyBorder="1" applyAlignment="1">
      <alignment vertical="top"/>
    </xf>
    <xf numFmtId="164" fontId="7" fillId="2" borderId="0" xfId="0" applyFont="1" applyFill="1" applyBorder="1" applyAlignment="1">
      <alignment vertical="top"/>
    </xf>
    <xf numFmtId="164" fontId="6" fillId="2" borderId="8" xfId="0" applyFont="1" applyFill="1" applyBorder="1" applyAlignment="1">
      <alignment horizontal="center" vertical="top" wrapText="1"/>
    </xf>
    <xf numFmtId="164" fontId="0" fillId="2" borderId="0" xfId="0" applyFill="1" applyAlignment="1">
      <alignment/>
    </xf>
    <xf numFmtId="164" fontId="7" fillId="0" borderId="0" xfId="0" applyFont="1" applyFill="1" applyBorder="1" applyAlignment="1">
      <alignment vertical="top"/>
    </xf>
    <xf numFmtId="164" fontId="6" fillId="5" borderId="9" xfId="0" applyFont="1" applyFill="1" applyBorder="1" applyAlignment="1">
      <alignment vertical="top"/>
    </xf>
    <xf numFmtId="164" fontId="6" fillId="5" borderId="10" xfId="0" applyFont="1" applyFill="1" applyBorder="1" applyAlignment="1">
      <alignment vertical="top"/>
    </xf>
    <xf numFmtId="165" fontId="7" fillId="5" borderId="11" xfId="20" applyFont="1" applyFill="1" applyBorder="1" applyAlignment="1" applyProtection="1">
      <alignment vertical="top"/>
      <protection/>
    </xf>
    <xf numFmtId="164" fontId="9" fillId="5" borderId="3" xfId="0" applyFont="1" applyFill="1" applyBorder="1" applyAlignment="1">
      <alignment/>
    </xf>
    <xf numFmtId="164" fontId="10" fillId="5" borderId="6" xfId="0" applyFont="1" applyFill="1" applyBorder="1" applyAlignment="1">
      <alignment/>
    </xf>
    <xf numFmtId="164" fontId="6" fillId="6" borderId="3" xfId="0" applyFont="1" applyFill="1" applyBorder="1" applyAlignment="1">
      <alignment vertical="top"/>
    </xf>
    <xf numFmtId="164" fontId="6" fillId="6" borderId="5" xfId="0" applyFont="1" applyFill="1" applyBorder="1" applyAlignment="1">
      <alignment vertical="top"/>
    </xf>
    <xf numFmtId="165" fontId="7" fillId="6" borderId="6" xfId="20" applyFont="1" applyFill="1" applyBorder="1" applyAlignment="1" applyProtection="1">
      <alignment vertical="top"/>
      <protection/>
    </xf>
    <xf numFmtId="167" fontId="7" fillId="2" borderId="3" xfId="0" applyNumberFormat="1" applyFont="1" applyFill="1" applyBorder="1" applyAlignment="1" applyProtection="1">
      <alignment vertical="top"/>
      <protection locked="0"/>
    </xf>
    <xf numFmtId="168" fontId="10" fillId="2" borderId="2" xfId="20" applyNumberFormat="1" applyFont="1" applyFill="1" applyBorder="1" applyAlignment="1" applyProtection="1">
      <alignment/>
      <protection locked="0"/>
    </xf>
    <xf numFmtId="167" fontId="11" fillId="2" borderId="7" xfId="0" applyNumberFormat="1" applyFont="1" applyFill="1" applyBorder="1" applyAlignment="1" applyProtection="1">
      <alignment vertical="top"/>
      <protection locked="0"/>
    </xf>
    <xf numFmtId="167" fontId="7" fillId="2" borderId="8" xfId="0" applyNumberFormat="1" applyFont="1" applyFill="1" applyBorder="1" applyAlignment="1" applyProtection="1">
      <alignment vertical="top"/>
      <protection locked="0"/>
    </xf>
    <xf numFmtId="165" fontId="11" fillId="2" borderId="8" xfId="20" applyFont="1" applyFill="1" applyBorder="1" applyAlignment="1" applyProtection="1">
      <alignment vertical="top"/>
      <protection/>
    </xf>
    <xf numFmtId="164" fontId="9" fillId="5" borderId="3" xfId="0" applyFont="1" applyFill="1" applyBorder="1" applyAlignment="1">
      <alignment horizontal="right"/>
    </xf>
    <xf numFmtId="168" fontId="9" fillId="5" borderId="6" xfId="0" applyNumberFormat="1" applyFont="1" applyFill="1" applyBorder="1" applyAlignment="1" applyProtection="1">
      <alignment/>
      <protection/>
    </xf>
    <xf numFmtId="167" fontId="7" fillId="2" borderId="6" xfId="0" applyNumberFormat="1" applyFont="1" applyFill="1" applyBorder="1" applyAlignment="1" applyProtection="1">
      <alignment vertical="top"/>
      <protection locked="0"/>
    </xf>
    <xf numFmtId="168" fontId="7" fillId="0" borderId="2" xfId="20" applyNumberFormat="1" applyFont="1" applyFill="1" applyBorder="1" applyAlignment="1" applyProtection="1">
      <alignment vertical="top"/>
      <protection locked="0"/>
    </xf>
    <xf numFmtId="164" fontId="9" fillId="2" borderId="7" xfId="0" applyFont="1" applyFill="1" applyBorder="1" applyAlignment="1">
      <alignment horizontal="right"/>
    </xf>
    <xf numFmtId="164" fontId="10" fillId="2" borderId="6" xfId="0" applyFont="1" applyFill="1" applyBorder="1" applyAlignment="1">
      <alignment/>
    </xf>
    <xf numFmtId="167" fontId="7" fillId="2" borderId="7" xfId="0" applyNumberFormat="1" applyFont="1" applyFill="1" applyBorder="1" applyAlignment="1" applyProtection="1">
      <alignment vertical="top"/>
      <protection locked="0"/>
    </xf>
    <xf numFmtId="164" fontId="7" fillId="2" borderId="7" xfId="0" applyFont="1" applyFill="1" applyBorder="1" applyAlignment="1" applyProtection="1">
      <alignment vertical="top"/>
      <protection locked="0"/>
    </xf>
    <xf numFmtId="164" fontId="6" fillId="6" borderId="3" xfId="0" applyFont="1" applyFill="1" applyBorder="1" applyAlignment="1">
      <alignment horizontal="right" vertical="top"/>
    </xf>
    <xf numFmtId="164" fontId="7" fillId="2" borderId="11" xfId="0" applyFont="1" applyFill="1" applyBorder="1" applyAlignment="1">
      <alignment horizontal="left" vertical="top"/>
    </xf>
    <xf numFmtId="164" fontId="7" fillId="2" borderId="3" xfId="0" applyFont="1" applyFill="1" applyBorder="1" applyAlignment="1">
      <alignment vertical="top"/>
    </xf>
    <xf numFmtId="168" fontId="7" fillId="2" borderId="6" xfId="20" applyNumberFormat="1" applyFont="1" applyFill="1" applyBorder="1" applyAlignment="1" applyProtection="1">
      <alignment vertical="top"/>
      <protection locked="0"/>
    </xf>
    <xf numFmtId="164" fontId="7" fillId="2" borderId="2" xfId="0" applyFont="1" applyFill="1" applyBorder="1" applyAlignment="1">
      <alignment vertical="top"/>
    </xf>
    <xf numFmtId="167" fontId="7" fillId="2" borderId="2" xfId="0" applyNumberFormat="1" applyFont="1" applyFill="1" applyBorder="1" applyAlignment="1" applyProtection="1">
      <alignment vertical="top"/>
      <protection locked="0"/>
    </xf>
    <xf numFmtId="168" fontId="7" fillId="2" borderId="2" xfId="20" applyNumberFormat="1" applyFont="1" applyFill="1" applyBorder="1" applyAlignment="1" applyProtection="1">
      <alignment vertical="top"/>
      <protection locked="0"/>
    </xf>
    <xf numFmtId="164" fontId="6" fillId="5" borderId="3" xfId="0" applyFont="1" applyFill="1" applyBorder="1" applyAlignment="1">
      <alignment horizontal="right" vertical="top" wrapText="1"/>
    </xf>
    <xf numFmtId="168" fontId="6" fillId="5" borderId="6" xfId="20" applyNumberFormat="1" applyFont="1" applyFill="1" applyBorder="1" applyAlignment="1" applyProtection="1">
      <alignment vertical="top"/>
      <protection hidden="1"/>
    </xf>
    <xf numFmtId="164" fontId="6" fillId="2" borderId="7" xfId="0" applyFont="1" applyFill="1" applyBorder="1" applyAlignment="1">
      <alignment horizontal="right" vertical="top"/>
    </xf>
    <xf numFmtId="164" fontId="6" fillId="2" borderId="0" xfId="0" applyFont="1" applyFill="1" applyBorder="1" applyAlignment="1">
      <alignment horizontal="right" vertical="top"/>
    </xf>
    <xf numFmtId="165" fontId="6" fillId="2" borderId="8" xfId="20" applyFont="1" applyFill="1" applyBorder="1" applyAlignment="1" applyProtection="1">
      <alignment vertical="top"/>
      <protection/>
    </xf>
    <xf numFmtId="167" fontId="11" fillId="2" borderId="4" xfId="0" applyNumberFormat="1" applyFont="1" applyFill="1" applyBorder="1" applyAlignment="1" applyProtection="1">
      <alignment vertical="top"/>
      <protection locked="0"/>
    </xf>
    <xf numFmtId="167" fontId="7" fillId="2" borderId="12" xfId="0" applyNumberFormat="1" applyFont="1" applyFill="1" applyBorder="1" applyAlignment="1" applyProtection="1">
      <alignment vertical="top"/>
      <protection locked="0"/>
    </xf>
    <xf numFmtId="169" fontId="1" fillId="2" borderId="4" xfId="0" applyNumberFormat="1" applyFont="1" applyFill="1" applyBorder="1" applyAlignment="1" applyProtection="1">
      <alignment vertical="top"/>
      <protection locked="0"/>
    </xf>
    <xf numFmtId="164" fontId="7" fillId="2" borderId="2" xfId="0" applyFont="1" applyFill="1" applyBorder="1" applyAlignment="1" applyProtection="1">
      <alignment vertical="top"/>
      <protection locked="0"/>
    </xf>
    <xf numFmtId="164" fontId="7" fillId="2" borderId="12" xfId="0" applyFont="1" applyFill="1" applyBorder="1" applyAlignment="1" applyProtection="1">
      <alignment vertical="top"/>
      <protection locked="0"/>
    </xf>
    <xf numFmtId="167" fontId="11" fillId="2" borderId="2" xfId="0" applyNumberFormat="1" applyFont="1" applyFill="1" applyBorder="1" applyAlignment="1" applyProtection="1">
      <alignment vertical="top"/>
      <protection locked="0"/>
    </xf>
    <xf numFmtId="164" fontId="7" fillId="2" borderId="3" xfId="0" applyFont="1" applyFill="1" applyBorder="1" applyAlignment="1" applyProtection="1">
      <alignment vertical="top"/>
      <protection locked="0"/>
    </xf>
    <xf numFmtId="165" fontId="7" fillId="2" borderId="8" xfId="20" applyFont="1" applyFill="1" applyBorder="1" applyAlignment="1" applyProtection="1">
      <alignment vertical="top"/>
      <protection/>
    </xf>
    <xf numFmtId="168" fontId="6" fillId="3" borderId="6" xfId="0" applyNumberFormat="1" applyFont="1" applyFill="1" applyBorder="1" applyAlignment="1" applyProtection="1">
      <alignment vertical="top"/>
      <protection hidden="1"/>
    </xf>
    <xf numFmtId="168" fontId="9" fillId="3" borderId="6" xfId="0" applyNumberFormat="1" applyFont="1" applyFill="1" applyBorder="1" applyAlignment="1" applyProtection="1">
      <alignment/>
      <protection/>
    </xf>
    <xf numFmtId="164" fontId="11" fillId="2" borderId="10" xfId="0" applyFont="1" applyFill="1" applyBorder="1" applyAlignment="1" applyProtection="1">
      <alignment horizontal="center" vertical="top"/>
      <protection hidden="1"/>
    </xf>
    <xf numFmtId="164" fontId="11" fillId="2" borderId="0" xfId="0" applyFont="1" applyFill="1" applyBorder="1" applyAlignment="1" applyProtection="1">
      <alignment horizontal="center" vertical="top"/>
      <protection hidden="1"/>
    </xf>
    <xf numFmtId="165" fontId="7" fillId="2" borderId="0" xfId="20" applyFont="1" applyFill="1" applyBorder="1" applyAlignment="1" applyProtection="1">
      <alignment vertical="top"/>
      <protection/>
    </xf>
    <xf numFmtId="164" fontId="1" fillId="0" borderId="0" xfId="0" applyFont="1" applyBorder="1" applyAlignment="1">
      <alignment vertical="top"/>
    </xf>
    <xf numFmtId="164" fontId="9" fillId="2" borderId="0" xfId="0" applyFont="1" applyFill="1" applyBorder="1" applyAlignment="1">
      <alignment/>
    </xf>
    <xf numFmtId="170" fontId="9" fillId="2" borderId="0" xfId="0" applyNumberFormat="1" applyFont="1" applyFill="1" applyBorder="1" applyAlignment="1" applyProtection="1">
      <alignment/>
      <protection hidden="1"/>
    </xf>
    <xf numFmtId="168" fontId="9" fillId="3" borderId="6" xfId="0" applyNumberFormat="1" applyFont="1" applyFill="1" applyBorder="1" applyAlignment="1" applyProtection="1">
      <alignment/>
      <protection hidden="1"/>
    </xf>
    <xf numFmtId="164" fontId="2" fillId="2" borderId="0" xfId="0" applyFont="1" applyFill="1" applyAlignment="1">
      <alignment vertical="top"/>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R179"/>
  <sheetViews>
    <sheetView tabSelected="1" zoomScaleSheetLayoutView="80" workbookViewId="0" topLeftCell="A1">
      <selection activeCell="A5" sqref="A5"/>
    </sheetView>
  </sheetViews>
  <sheetFormatPr defaultColWidth="11.00390625" defaultRowHeight="12.75"/>
  <cols>
    <col min="1" max="1" width="52.25390625" style="1" customWidth="1"/>
    <col min="2" max="2" width="21.375" style="1" customWidth="1"/>
    <col min="3" max="3" width="21.125" style="1" customWidth="1"/>
    <col min="4" max="4" width="30.625" style="1" customWidth="1"/>
    <col min="5" max="5" width="6.00390625" style="2" customWidth="1"/>
    <col min="6" max="6" width="51.625" style="2" customWidth="1"/>
    <col min="7" max="7" width="15.25390625" style="2" customWidth="1"/>
    <col min="8" max="70" width="11.375" style="2" customWidth="1"/>
    <col min="71" max="16384" width="11.375" style="1" customWidth="1"/>
  </cols>
  <sheetData>
    <row r="1" spans="1:70" s="4" customFormat="1" ht="12.75" customHeight="1">
      <c r="A1" s="3" t="s">
        <v>0</v>
      </c>
      <c r="B1" s="3"/>
      <c r="C1" s="3"/>
      <c r="D1" s="3"/>
      <c r="E1" s="3"/>
      <c r="F1" s="3"/>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4" customFormat="1" ht="12.75">
      <c r="A2" s="3"/>
      <c r="B2" s="3"/>
      <c r="C2" s="3"/>
      <c r="D2" s="3"/>
      <c r="E2" s="3"/>
      <c r="F2" s="3"/>
      <c r="G2" s="3"/>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0" s="4" customFormat="1" ht="12.75">
      <c r="A3" s="3"/>
      <c r="B3" s="3"/>
      <c r="C3" s="3"/>
      <c r="D3" s="3"/>
      <c r="E3" s="3"/>
      <c r="F3" s="3"/>
      <c r="G3" s="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s="4" customFormat="1" ht="12.75">
      <c r="A4" s="3"/>
      <c r="B4" s="3"/>
      <c r="C4" s="3"/>
      <c r="D4" s="3"/>
      <c r="E4" s="3"/>
      <c r="F4" s="3"/>
      <c r="G4" s="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s="4" customFormat="1" ht="127.5" customHeight="1">
      <c r="A5" s="5" t="s">
        <v>1</v>
      </c>
      <c r="B5" s="5"/>
      <c r="C5" s="5"/>
      <c r="D5" s="5"/>
      <c r="E5" s="5"/>
      <c r="F5" s="5"/>
      <c r="G5" s="5"/>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4" customFormat="1" ht="12.75">
      <c r="A6" s="6"/>
      <c r="B6" s="6"/>
      <c r="C6" s="6"/>
      <c r="D6" s="7"/>
      <c r="E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row>
    <row r="7" spans="1:70" s="4" customFormat="1" ht="12.75">
      <c r="A7" s="8"/>
      <c r="B7" s="8"/>
      <c r="C7" s="8"/>
      <c r="D7" s="7"/>
      <c r="E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row>
    <row r="8" spans="1:70" s="4" customFormat="1" ht="15" customHeight="1">
      <c r="A8" s="9" t="s">
        <v>2</v>
      </c>
      <c r="B8" s="10"/>
      <c r="C8" s="10"/>
      <c r="D8" s="10"/>
      <c r="E8" s="10"/>
      <c r="F8" s="10"/>
      <c r="G8" s="10"/>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s="4" customFormat="1" ht="12.75">
      <c r="A9" s="11"/>
      <c r="B9" s="11"/>
      <c r="C9" s="11"/>
      <c r="D9" s="11"/>
      <c r="E9" s="11"/>
      <c r="F9" s="11"/>
      <c r="G9" s="11"/>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s="7" customFormat="1" ht="30" customHeight="1">
      <c r="A10" s="12" t="s">
        <v>3</v>
      </c>
      <c r="B10" s="12"/>
      <c r="C10" s="12"/>
      <c r="D10" s="12"/>
      <c r="E10" s="12"/>
      <c r="F10" s="12"/>
      <c r="G10" s="1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s="7" customFormat="1" ht="12.75">
      <c r="A11" s="13"/>
      <c r="B11" s="14"/>
      <c r="C11" s="14"/>
      <c r="D11" s="14"/>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s="7" customFormat="1" ht="12.75">
      <c r="A12" s="13"/>
      <c r="B12" s="14"/>
      <c r="C12" s="14"/>
      <c r="D12" s="1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s="7" customFormat="1" ht="12.75">
      <c r="A13" s="15"/>
      <c r="D13" s="16" t="s">
        <v>4</v>
      </c>
      <c r="E13" s="2"/>
      <c r="F13" s="2"/>
      <c r="G13" s="16" t="s">
        <v>4</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s="21" customFormat="1" ht="12.75">
      <c r="A14" s="9" t="s">
        <v>5</v>
      </c>
      <c r="B14" s="17"/>
      <c r="C14" s="17"/>
      <c r="D14" s="18"/>
      <c r="E14" s="2"/>
      <c r="F14" s="19" t="s">
        <v>6</v>
      </c>
      <c r="G14" s="20"/>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s="26" customFormat="1" ht="12.75">
      <c r="A15" s="22"/>
      <c r="B15" s="23"/>
      <c r="C15" s="23"/>
      <c r="D15" s="24"/>
      <c r="E15" s="2"/>
      <c r="F15" s="25"/>
      <c r="G15" s="24"/>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s="26" customFormat="1" ht="12.75">
      <c r="A16" s="27" t="s">
        <v>7</v>
      </c>
      <c r="B16" s="28"/>
      <c r="C16" s="28"/>
      <c r="D16" s="29"/>
      <c r="E16" s="2"/>
      <c r="F16" s="30" t="s">
        <v>8</v>
      </c>
      <c r="G16" s="3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s="26" customFormat="1" ht="12.75">
      <c r="A17" s="32" t="s">
        <v>9</v>
      </c>
      <c r="B17" s="33"/>
      <c r="C17" s="33"/>
      <c r="D17" s="34"/>
      <c r="E17" s="2"/>
      <c r="F17" s="35" t="s">
        <v>10</v>
      </c>
      <c r="G17" s="36">
        <v>6000</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s="26" customFormat="1" ht="12.75">
      <c r="A18" s="37" t="s">
        <v>11</v>
      </c>
      <c r="B18" s="37" t="s">
        <v>12</v>
      </c>
      <c r="C18" s="38"/>
      <c r="D18" s="39" t="s">
        <v>13</v>
      </c>
      <c r="E18" s="2"/>
      <c r="F18" s="40" t="s">
        <v>14</v>
      </c>
      <c r="G18" s="41">
        <f>G17</f>
        <v>6000</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s="26" customFormat="1" ht="12.75">
      <c r="A19" s="35"/>
      <c r="B19" s="35"/>
      <c r="C19" s="42"/>
      <c r="D19" s="43">
        <v>0</v>
      </c>
      <c r="E19" s="2"/>
      <c r="F19" s="44"/>
      <c r="G19" s="4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s="26" customFormat="1" ht="12.75">
      <c r="A20" s="46"/>
      <c r="B20" s="46"/>
      <c r="C20" s="38"/>
      <c r="D20" s="43">
        <v>0</v>
      </c>
      <c r="E20" s="2"/>
      <c r="F20" s="30" t="s">
        <v>15</v>
      </c>
      <c r="G20" s="3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s="26" customFormat="1" ht="12.75">
      <c r="A21" s="35"/>
      <c r="B21" s="35"/>
      <c r="C21" s="42"/>
      <c r="D21" s="43">
        <v>0</v>
      </c>
      <c r="E21" s="2"/>
      <c r="F21" s="35" t="s">
        <v>16</v>
      </c>
      <c r="G21" s="36">
        <v>0</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s="26" customFormat="1" ht="12.75">
      <c r="A22" s="47"/>
      <c r="B22" s="46"/>
      <c r="C22" s="38"/>
      <c r="D22" s="43">
        <v>0</v>
      </c>
      <c r="E22" s="2"/>
      <c r="F22" s="35" t="s">
        <v>17</v>
      </c>
      <c r="G22" s="36">
        <v>0</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s="21" customFormat="1" ht="12.75">
      <c r="A23" s="48" t="s">
        <v>18</v>
      </c>
      <c r="B23" s="33"/>
      <c r="C23" s="33"/>
      <c r="D23" s="34">
        <f>SUM(D18:D22)</f>
        <v>0</v>
      </c>
      <c r="E23" s="2"/>
      <c r="F23" s="35" t="s">
        <v>19</v>
      </c>
      <c r="G23" s="36">
        <v>0</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s="26" customFormat="1" ht="12.75">
      <c r="A24" s="32" t="s">
        <v>20</v>
      </c>
      <c r="B24" s="33"/>
      <c r="C24" s="33"/>
      <c r="D24" s="34"/>
      <c r="E24" s="2"/>
      <c r="F24" s="35" t="s">
        <v>21</v>
      </c>
      <c r="G24" s="36">
        <v>0</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s="26" customFormat="1" ht="12.75">
      <c r="A25" s="37" t="s">
        <v>22</v>
      </c>
      <c r="B25" s="37" t="s">
        <v>23</v>
      </c>
      <c r="C25" s="49"/>
      <c r="D25" s="39" t="s">
        <v>13</v>
      </c>
      <c r="E25" s="2"/>
      <c r="F25" s="40" t="s">
        <v>24</v>
      </c>
      <c r="G25" s="41">
        <f>SUM(G21:G24)</f>
        <v>0</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s="26" customFormat="1" ht="12.75">
      <c r="A26" s="50"/>
      <c r="B26" s="35"/>
      <c r="C26" s="42"/>
      <c r="D26" s="51">
        <v>0</v>
      </c>
      <c r="E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s="26" customFormat="1" ht="12.75">
      <c r="A27" s="52"/>
      <c r="B27" s="53"/>
      <c r="C27" s="53"/>
      <c r="D27" s="54">
        <v>0</v>
      </c>
      <c r="E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s="26" customFormat="1" ht="12.75">
      <c r="A28" s="52"/>
      <c r="B28" s="53"/>
      <c r="C28" s="53"/>
      <c r="D28" s="54">
        <v>0</v>
      </c>
      <c r="E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s="26" customFormat="1" ht="12.75">
      <c r="A29" s="22"/>
      <c r="B29" s="46"/>
      <c r="C29" s="38"/>
      <c r="D29" s="54">
        <v>0</v>
      </c>
      <c r="E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s="21" customFormat="1" ht="12.75">
      <c r="A30" s="48" t="s">
        <v>25</v>
      </c>
      <c r="B30" s="33"/>
      <c r="C30" s="33"/>
      <c r="D30" s="34">
        <f>SUM(D26:D29)</f>
        <v>0</v>
      </c>
      <c r="E30" s="2"/>
      <c r="F30" s="26"/>
      <c r="G30" s="26"/>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s="21" customFormat="1" ht="15" customHeight="1">
      <c r="A31" s="55" t="s">
        <v>26</v>
      </c>
      <c r="B31" s="55"/>
      <c r="C31" s="55"/>
      <c r="D31" s="56">
        <f>D30+D23</f>
        <v>0</v>
      </c>
      <c r="E31" s="2"/>
      <c r="F31" s="26"/>
      <c r="G31" s="26"/>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s="23" customFormat="1" ht="12.75">
      <c r="A32" s="57"/>
      <c r="B32" s="58"/>
      <c r="C32" s="58"/>
      <c r="D32" s="59"/>
      <c r="E32" s="2"/>
      <c r="F32" s="26"/>
      <c r="G32" s="26"/>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row>
    <row r="33" spans="1:70" s="26" customFormat="1" ht="12.75">
      <c r="A33" s="27" t="s">
        <v>27</v>
      </c>
      <c r="B33" s="28"/>
      <c r="C33" s="28"/>
      <c r="D33" s="29"/>
      <c r="E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row>
    <row r="34" spans="1:70" s="26" customFormat="1" ht="12.75">
      <c r="A34" s="37" t="s">
        <v>28</v>
      </c>
      <c r="B34" s="60" t="s">
        <v>29</v>
      </c>
      <c r="C34" s="53" t="s">
        <v>30</v>
      </c>
      <c r="D34" s="54"/>
      <c r="E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row>
    <row r="35" spans="1:70" s="26" customFormat="1" ht="12.75">
      <c r="A35" s="52" t="s">
        <v>31</v>
      </c>
      <c r="B35" s="53"/>
      <c r="C35" s="53"/>
      <c r="D35" s="54">
        <f>C35*B35</f>
        <v>0</v>
      </c>
      <c r="E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row>
    <row r="36" spans="1:70" s="26" customFormat="1" ht="12.75">
      <c r="A36" s="52" t="s">
        <v>32</v>
      </c>
      <c r="B36" s="53"/>
      <c r="C36" s="53"/>
      <c r="D36" s="54">
        <f aca="true" t="shared" si="0" ref="D36:D46">C36*B36</f>
        <v>0</v>
      </c>
      <c r="E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row>
    <row r="37" spans="1:70" s="26" customFormat="1" ht="12.75">
      <c r="A37" s="52" t="s">
        <v>33</v>
      </c>
      <c r="B37" s="53"/>
      <c r="C37" s="53"/>
      <c r="D37" s="54">
        <f t="shared" si="0"/>
        <v>0</v>
      </c>
      <c r="E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row>
    <row r="38" spans="1:70" s="26" customFormat="1" ht="12.75">
      <c r="A38" s="52" t="s">
        <v>34</v>
      </c>
      <c r="B38" s="53"/>
      <c r="C38" s="53"/>
      <c r="D38" s="54">
        <f t="shared" si="0"/>
        <v>0</v>
      </c>
      <c r="E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row>
    <row r="39" spans="1:70" s="26" customFormat="1" ht="12.75">
      <c r="A39" s="37" t="s">
        <v>35</v>
      </c>
      <c r="B39" s="61"/>
      <c r="C39" s="61"/>
      <c r="D39" s="54"/>
      <c r="E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row>
    <row r="40" spans="1:70" s="26" customFormat="1" ht="12.75">
      <c r="A40" s="52" t="s">
        <v>36</v>
      </c>
      <c r="B40" s="62"/>
      <c r="C40" s="62"/>
      <c r="D40" s="54">
        <f t="shared" si="0"/>
        <v>0</v>
      </c>
      <c r="E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row>
    <row r="41" spans="1:70" s="26" customFormat="1" ht="12.75">
      <c r="A41" s="52" t="s">
        <v>37</v>
      </c>
      <c r="B41" s="63"/>
      <c r="C41" s="63"/>
      <c r="D41" s="54">
        <f t="shared" si="0"/>
        <v>0</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row>
    <row r="42" spans="1:70" s="26" customFormat="1" ht="12.75">
      <c r="A42" s="52" t="s">
        <v>38</v>
      </c>
      <c r="B42" s="63"/>
      <c r="C42" s="63"/>
      <c r="D42" s="54">
        <f t="shared" si="0"/>
        <v>0</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row>
    <row r="43" spans="1:70" s="26" customFormat="1" ht="12.75">
      <c r="A43" s="52" t="s">
        <v>39</v>
      </c>
      <c r="B43" s="64"/>
      <c r="C43" s="64"/>
      <c r="D43" s="54">
        <f t="shared" si="0"/>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row>
    <row r="44" spans="1:70" s="26" customFormat="1" ht="12.75">
      <c r="A44" s="65" t="s">
        <v>40</v>
      </c>
      <c r="B44" s="63"/>
      <c r="C44" s="63"/>
      <c r="D44" s="54"/>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row>
    <row r="45" spans="1:70" s="26" customFormat="1" ht="12.75">
      <c r="A45" s="47"/>
      <c r="B45" s="64"/>
      <c r="C45" s="64"/>
      <c r="D45" s="54">
        <f t="shared" si="0"/>
        <v>0</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row>
    <row r="46" spans="1:70" s="26" customFormat="1" ht="12.75">
      <c r="A46" s="66"/>
      <c r="B46" s="63"/>
      <c r="C46" s="63"/>
      <c r="D46" s="54">
        <f t="shared" si="0"/>
        <v>0</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row>
    <row r="47" spans="1:70" s="26" customFormat="1" ht="15" customHeight="1">
      <c r="A47" s="55" t="s">
        <v>24</v>
      </c>
      <c r="B47" s="55"/>
      <c r="C47" s="55"/>
      <c r="D47" s="56">
        <f>SUM(D34:D46)</f>
        <v>0</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row>
    <row r="48" spans="1:70" s="26" customFormat="1" ht="12.75">
      <c r="A48" s="22"/>
      <c r="B48" s="23"/>
      <c r="C48" s="23"/>
      <c r="D48" s="6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1:70" s="26" customFormat="1" ht="12.75">
      <c r="A49" s="9" t="s">
        <v>41</v>
      </c>
      <c r="B49" s="17"/>
      <c r="C49" s="17"/>
      <c r="D49" s="68">
        <f>D47+D31</f>
        <v>0</v>
      </c>
      <c r="E49" s="2"/>
      <c r="F49" s="19" t="s">
        <v>42</v>
      </c>
      <c r="G49" s="69">
        <f>G32+G25+G18</f>
        <v>6000</v>
      </c>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s="26" customFormat="1" ht="12.75">
      <c r="A50" s="70"/>
      <c r="B50" s="71"/>
      <c r="C50" s="71"/>
      <c r="D50" s="72"/>
      <c r="E50" s="73"/>
      <c r="F50" s="74"/>
      <c r="G50" s="75"/>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s="26" customFormat="1" ht="12.75">
      <c r="A51" s="14"/>
      <c r="B51" s="14"/>
      <c r="C51" s="14"/>
      <c r="D51" s="14"/>
      <c r="E51" s="2"/>
      <c r="F51" s="19" t="s">
        <v>43</v>
      </c>
      <c r="G51" s="76">
        <f>G49-D49</f>
        <v>6000</v>
      </c>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5:70" s="77" customFormat="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5:70" s="77" customFormat="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5:70" s="77" customFormat="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5:70" s="77" customFormat="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5:70" s="77" customFormat="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5:70" s="77" customFormat="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5:70" s="77" customFormat="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5:70" s="77" customFormat="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5:70" s="77" customFormat="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5:70" s="77" customFormat="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5:70" s="77" customFormat="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5:70" s="77" customFormat="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5:70" s="77" customFormat="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5:70" s="77" customFormat="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5:70" s="77" customFormat="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5:70" s="77" customFormat="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5:70" s="77" customFormat="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5:70" s="77" customFormat="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5:70" s="77" customFormat="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5:70" s="77" customFormat="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5:70" s="77" customFormat="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5:70" s="77" customFormat="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5:70" s="77" customFormat="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5:70" s="77" customFormat="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5:70" s="77" customFormat="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5:70" s="77" customFormat="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5:70" s="77" customFormat="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5:70" s="77" customFormat="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5:70" s="77" customFormat="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5:70" s="77" customFormat="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5:70" s="77" customFormat="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5:70" s="77" customFormat="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5:70" s="77" customFormat="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5:70" s="77" customFormat="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5:70" s="77" customFormat="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5:70" s="77" customFormat="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5:70" s="77" customFormat="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5:70" s="77" customFormat="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5:70" s="77" customFormat="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5:70" s="77" customFormat="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5:70" s="77" customFormat="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5:70" s="77" customFormat="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5:70" s="77" customFormat="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5:70" s="77" customFormat="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5:70" s="77" customFormat="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5:70" s="77" customFormat="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5:70" s="77" customFormat="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5:70" s="77" customFormat="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5:70" s="77" customFormat="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5:70" s="77" customFormat="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5:70" s="77" customFormat="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5:70" s="77" customFormat="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5:70" s="77" customFormat="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5:70" s="77" customFormat="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5:70" s="77" customFormat="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5:70" s="77" customFormat="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5:70" s="77" customFormat="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5:70" s="77" customFormat="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5:70" s="77" customFormat="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5:70" s="77" customFormat="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5:70" s="77" customFormat="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5:70" s="77" customFormat="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5:70" s="77" customFormat="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5:70" s="77" customFormat="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5:70" s="77" customFormat="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5:70" s="77" customFormat="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5:70" s="77" customFormat="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5:70" s="77" customFormat="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5:70" s="77" customFormat="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5:70" s="77" customFormat="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5:70" s="77" customFormat="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5:70" s="77" customFormat="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5:70" s="77" customFormat="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5:70" s="77" customFormat="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5:70" s="77" customFormat="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5:70" s="77" customFormat="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5:70" s="77" customFormat="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5:70" s="77" customFormat="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5:70" s="77" customFormat="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5:70" s="77" customFormat="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5:70" s="77" customFormat="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5:70" s="77" customFormat="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5:70" s="77" customFormat="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5:70" s="77" customFormat="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5:70" s="77" customFormat="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5:70" s="77" customFormat="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5:70" s="77" customFormat="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5:70" s="77" customFormat="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5:70" s="77" customFormat="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5:70" s="77" customFormat="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5:70" s="77" customFormat="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5:70" s="77" customFormat="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5:70" s="77" customFormat="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5:70" s="77" customFormat="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5:70" s="77" customFormat="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5:70" s="77" customFormat="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5:70" s="77" customFormat="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5:70" s="77" customFormat="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5:70" s="77" customFormat="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5:70" s="77" customFormat="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5:70" s="77" customFormat="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5:70" s="77" customFormat="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5:70" s="77" customFormat="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5:70" s="77" customFormat="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5:70" s="77" customFormat="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5:70" s="77" customFormat="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5:70" s="77" customFormat="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5:70" s="77" customFormat="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5:70" s="77" customFormat="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5:70" s="77" customFormat="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5:70" s="77" customFormat="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5:70" s="77" customFormat="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5:70" s="77" customFormat="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5:70" s="77" customFormat="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5:70" s="77" customFormat="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5:70" s="77" customFormat="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5:70" s="77" customFormat="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5:70" s="77" customFormat="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5:70" s="77" customFormat="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5:70" s="77" customFormat="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5:70" s="77" customFormat="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5:70" s="77" customFormat="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5:70" s="77" customFormat="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5:70" s="77" customFormat="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5:70" s="77" customFormat="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5:70" s="77" customFormat="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5:70" s="77" customFormat="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5:70" s="77" customFormat="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sheetData>
  <sheetProtection selectLockedCells="1" selectUnlockedCells="1"/>
  <mergeCells count="8">
    <mergeCell ref="A1:G4"/>
    <mergeCell ref="A5:G5"/>
    <mergeCell ref="B8:G8"/>
    <mergeCell ref="A10:G10"/>
    <mergeCell ref="B27:C27"/>
    <mergeCell ref="B28:C28"/>
    <mergeCell ref="A31:C31"/>
    <mergeCell ref="A47:C47"/>
  </mergeCells>
  <printOptions horizontalCentered="1" verticalCentered="1"/>
  <pageMargins left="0.39375" right="0.15763888888888888" top="0.39375" bottom="0.6694444444444444" header="0.5118055555555555" footer="0.5118055555555555"/>
  <pageSetup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IFOB</dc:creator>
  <cp:keywords/>
  <dc:description/>
  <cp:lastModifiedBy>Martin Lambert</cp:lastModifiedBy>
  <cp:lastPrinted>2018-08-31T15:31:09Z</cp:lastPrinted>
  <dcterms:created xsi:type="dcterms:W3CDTF">2005-03-10T14:48:34Z</dcterms:created>
  <dcterms:modified xsi:type="dcterms:W3CDTF">2018-09-17T15:48:23Z</dcterms:modified>
  <cp:category/>
  <cp:version/>
  <cp:contentType/>
  <cp:contentStatus/>
  <cp:revision>3</cp:revision>
</cp:coreProperties>
</file>